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9\"/>
    </mc:Choice>
  </mc:AlternateContent>
  <bookViews>
    <workbookView xWindow="0" yWindow="0" windowWidth="19200" windowHeight="8300"/>
  </bookViews>
  <sheets>
    <sheet name="OPD" sheetId="1" r:id="rId1"/>
  </sheets>
  <definedNames>
    <definedName name="_xlnm._FilterDatabase" localSheetId="0" hidden="1">OPD!$A$6:$AC$44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32" i="1" l="1"/>
  <c r="J38" i="1"/>
  <c r="J40" i="1" l="1"/>
  <c r="J36" i="1" l="1"/>
  <c r="J39" i="1" l="1"/>
  <c r="J42" i="1"/>
  <c r="J30" i="1" l="1"/>
  <c r="J37" i="1" l="1"/>
  <c r="K18" i="1" l="1"/>
  <c r="K16" i="1"/>
  <c r="K14" i="1"/>
  <c r="J29" i="1" l="1"/>
  <c r="J34" i="1"/>
  <c r="J28" i="1"/>
  <c r="J9" i="1"/>
  <c r="J27" i="1" l="1"/>
  <c r="J41" i="1"/>
  <c r="J31" i="1"/>
  <c r="J26" i="1"/>
  <c r="J25" i="1" l="1"/>
  <c r="J24" i="1"/>
  <c r="J23" i="1"/>
  <c r="J22" i="1"/>
  <c r="J20" i="1" l="1"/>
  <c r="J21" i="1"/>
  <c r="J7" i="1"/>
  <c r="J8" i="1"/>
  <c r="J35" i="1"/>
  <c r="J33" i="1" l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<sst xmlns="http://schemas.openxmlformats.org/spreadsheetml/2006/main" count="966" uniqueCount="185">
  <si>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</si>
  <si>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</si>
  <si>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</si>
  <si>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</si>
  <si>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</si>
  <si>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</si>
  <si>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</si>
  <si>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</si>
  <si>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</si>
  <si>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</si>
  <si>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</si>
  <si>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</si>
  <si>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</si>
  <si>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</si>
  <si>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</si>
  <si>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</si>
  <si>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</si>
  <si>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</si>
  <si>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</si>
  <si>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</si>
  <si>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</si>
  <si>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</si>
  <si>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</si>
  <si>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</si>
  <si>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</si>
  <si>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</si>
  <si>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</si>
  <si>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</si>
  <si>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</si>
  <si>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</si>
  <si>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</si>
  <si>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</si>
  <si>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</si>
  <si>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</si>
  <si>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</si>
  <si>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</si>
  <si>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</si>
  <si>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</si>
  <si>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</si>
  <si>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</si>
  <si>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</si>
  <si>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</si>
  <si>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</si>
  <si>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</si>
  <si>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</si>
  <si>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</si>
  <si>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</si>
  <si>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</si>
  <si>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</si>
  <si>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</si>
  <si>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</si>
  <si>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</si>
  <si>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</si>
  <si>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</si>
  <si>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</si>
  <si>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</si>
  <si>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</si>
  <si>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</si>
  <si>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</si>
  <si>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</si>
  <si>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</si>
  <si>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</si>
  <si>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</si>
  <si>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</si>
  <si>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</si>
  <si>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</si>
  <si>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</si>
  <si>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</si>
  <si>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</si>
  <si>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</si>
  <si>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</si>
  <si>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</si>
  <si>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</si>
  <si>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</si>
  <si>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</si>
  <si>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</si>
  <si>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</si>
  <si>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</si>
  <si>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</si>
  <si>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</si>
  <si>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</si>
  <si>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</si>
  <si>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</si>
  <si>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Výzva pro předkládání projektů v rámci SC 1.5 OPD - interoperabilita v železniční dopravě 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</si>
  <si>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</si>
  <si>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</si>
  <si>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</si>
  <si>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</si>
  <si>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</si>
  <si>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</si>
  <si>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</si>
  <si>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</si>
  <si>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</si>
  <si>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</si>
  <si>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</si>
  <si>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</si>
  <si>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</si>
  <si>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07/2019</t>
  </si>
  <si>
    <t>10/2019</t>
  </si>
  <si>
    <t>02/2020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</si>
  <si>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</si>
  <si>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</si>
  <si>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</si>
  <si>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</si>
  <si>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</si>
  <si>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</si>
  <si>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</si>
  <si>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</si>
  <si>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</si>
  <si>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</si>
  <si>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</si>
  <si>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</si>
  <si>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</si>
  <si>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</si>
  <si>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</si>
  <si>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</si>
  <si>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</si>
  <si>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</si>
  <si>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</si>
  <si>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</si>
  <si>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</si>
  <si>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</si>
  <si>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</si>
  <si>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</si>
  <si>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</si>
  <si>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</si>
  <si>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</si>
  <si>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</si>
  <si>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</si>
  <si>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</si>
  <si>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05/2019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</si>
  <si>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</si>
  <si>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</si>
  <si>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</si>
  <si>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04/2019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</si>
  <si>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</si>
  <si>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</si>
  <si>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</si>
  <si>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</si>
  <si>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</si>
  <si>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</si>
  <si>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</si>
  <si>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</si>
  <si>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</si>
  <si>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</si>
  <si>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</si>
  <si>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</si>
  <si>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</si>
  <si>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</si>
  <si>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</si>
  <si>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</si>
  <si>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</si>
  <si>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</si>
  <si>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</si>
  <si>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</si>
  <si>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</si>
  <si>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</si>
  <si>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</si>
  <si>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</si>
  <si>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</si>
  <si>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</si>
  <si>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</si>
  <si>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</si>
  <si>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</si>
  <si>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</si>
  <si>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</si>
  <si>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</si>
  <si>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08/2019</t>
  </si>
  <si>
    <t>11/2019</t>
  </si>
  <si>
    <t>30.11.2018</t>
  </si>
  <si>
    <t>7.12.2018</t>
  </si>
  <si>
    <t>06/2019</t>
  </si>
  <si>
    <t>03/2020</t>
  </si>
  <si>
    <t>06/2020</t>
  </si>
  <si>
    <t>12/2019</t>
  </si>
  <si>
    <t>Výzva pro předkládání projektů v rámci SC 1.5 OPD - interoperabilita v železniční dopravě - systém měření spotřeby energie (dopravci)</t>
  </si>
  <si>
    <t>04/2020</t>
  </si>
  <si>
    <t>• Vybavování železničních hnacích vozidel systémem
pro měření spotřeby elektrické energie – instalace
měřícího zařízení do vozidla.</t>
  </si>
  <si>
    <t>01/2020</t>
  </si>
  <si>
    <t>14.2.2019</t>
  </si>
  <si>
    <t>15.5.2019</t>
  </si>
  <si>
    <t>Harmonogram výzev na rok 2019 (+2020) - OPD - aktualizace k 5.4.2019</t>
  </si>
  <si>
    <t>28.3.2019</t>
  </si>
  <si>
    <t>11.4.2019</t>
  </si>
  <si>
    <t>31.7.2019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</si>
</sst>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zoomScale="85" zoomScaleNormal="85" workbookViewId="0">
      <selection activeCell="Q37" sqref="Q37"/>
    </sheetView>
  </sheetViews>
  <sheetFormatPr defaultColWidth="9.1796875" defaultRowHeight="14.5" x14ac:dyDescent="0.35"/>
  <cols>
    <col min="1" max="1" width="7.54296875" style="1" customWidth="1"/>
    <col min="2" max="2" width="27.26953125" style="1" customWidth="1"/>
    <col min="3" max="3" width="9.1796875" style="1"/>
    <col min="4" max="4" width="32.453125" style="1" customWidth="1"/>
    <col min="5" max="5" width="10.453125" style="1" customWidth="1"/>
    <col min="6" max="6" width="9.1796875" style="1" customWidth="1"/>
    <col min="7" max="7" width="13.1796875" style="1" customWidth="1"/>
    <col min="8" max="8" width="9.1796875" style="1" customWidth="1"/>
    <col min="9" max="9" width="10.54296875" style="1" customWidth="1"/>
    <col min="10" max="10" width="17.54296875" style="1" customWidth="1"/>
    <col min="11" max="11" width="18" style="1" customWidth="1"/>
    <col min="12" max="12" width="16.26953125" style="1" customWidth="1"/>
    <col min="13" max="13" width="12.453125" style="1" customWidth="1"/>
    <col min="14" max="14" width="11" style="1" customWidth="1"/>
    <col min="15" max="15" width="10.81640625" style="1" customWidth="1"/>
    <col min="16" max="16" width="12.453125" style="1" customWidth="1"/>
    <col min="17" max="17" width="10.7265625" style="1" customWidth="1"/>
    <col min="18" max="18" width="56.81640625" style="1" customWidth="1"/>
    <col min="19" max="19" width="10.453125" style="1" customWidth="1"/>
    <col min="20" max="20" width="11.81640625" style="1" customWidth="1"/>
    <col min="21" max="21" width="16.7265625" style="1" customWidth="1"/>
    <col min="22" max="22" width="12.453125" style="1" customWidth="1"/>
    <col min="23" max="23" width="12" style="1" customWidth="1"/>
    <col min="24" max="24" width="12.1796875" style="1" customWidth="1"/>
    <col min="25" max="25" width="11.453125" style="1" customWidth="1"/>
    <col min="26" max="26" width="11.1796875" style="1" customWidth="1"/>
    <col min="27" max="27" width="19.81640625" style="1" customWidth="1"/>
    <col min="28" max="28" width="10.54296875" style="1" customWidth="1"/>
    <col min="29" max="29" width="11.26953125" style="1" customWidth="1"/>
    <col min="30" max="30" width="10.26953125" style="1" customWidth="1"/>
    <col min="31" max="31" width="10.453125" style="1" customWidth="1"/>
    <col min="32" max="16384" width="9.1796875" style="1"/>
  </cols>
  <sheetData>
    <row r="1" spans="1:29" ht="33" customHeight="1" x14ac:dyDescent="0.35">
      <c r="A1" s="30" t="s">
        <v>181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2" customFormat="1" ht="32.25" customHeight="1" x14ac:dyDescent="0.35">
      <c r="A2" s="45" t="s">
        <v>0</v>
      </c>
      <c r="B2" s="46"/>
      <c r="C2" s="46"/>
      <c r="D2" s="46"/>
      <c r="E2" s="46"/>
      <c r="F2" s="46"/>
      <c r="G2" s="46"/>
      <c r="H2" s="47"/>
      <c r="I2" s="34" t="s">
        <v>1</v>
      </c>
      <c r="J2" s="35"/>
      <c r="K2" s="35"/>
      <c r="L2" s="35"/>
      <c r="M2" s="35"/>
      <c r="N2" s="35"/>
      <c r="O2" s="35"/>
      <c r="P2" s="35"/>
      <c r="Q2" s="36"/>
      <c r="R2" s="38" t="s">
        <v>34</v>
      </c>
      <c r="S2" s="38"/>
      <c r="T2" s="38"/>
      <c r="U2" s="38"/>
      <c r="V2" s="41" t="s">
        <v>36</v>
      </c>
      <c r="W2" s="41"/>
      <c r="X2" s="41"/>
      <c r="Y2" s="41"/>
      <c r="Z2" s="41"/>
      <c r="AA2" s="41"/>
      <c r="AB2" s="41"/>
      <c r="AC2" s="41"/>
    </row>
    <row r="3" spans="1:29" ht="33" customHeight="1" x14ac:dyDescent="0.35">
      <c r="A3" s="49" t="s">
        <v>2</v>
      </c>
      <c r="B3" s="49" t="s">
        <v>3</v>
      </c>
      <c r="C3" s="49" t="s">
        <v>4</v>
      </c>
      <c r="D3" s="49" t="s">
        <v>5</v>
      </c>
      <c r="E3" s="50" t="s">
        <v>6</v>
      </c>
      <c r="F3" s="49" t="s">
        <v>7</v>
      </c>
      <c r="G3" s="49" t="s">
        <v>8</v>
      </c>
      <c r="H3" s="49" t="s">
        <v>9</v>
      </c>
      <c r="I3" s="48" t="s">
        <v>50</v>
      </c>
      <c r="J3" s="31" t="s">
        <v>54</v>
      </c>
      <c r="K3" s="32"/>
      <c r="L3" s="33"/>
      <c r="M3" s="43" t="s">
        <v>10</v>
      </c>
      <c r="N3" s="43" t="s">
        <v>11</v>
      </c>
      <c r="O3" s="43" t="s">
        <v>12</v>
      </c>
      <c r="P3" s="43" t="s">
        <v>13</v>
      </c>
      <c r="Q3" s="43" t="s">
        <v>14</v>
      </c>
      <c r="R3" s="39" t="s">
        <v>61</v>
      </c>
      <c r="S3" s="39" t="s">
        <v>62</v>
      </c>
      <c r="T3" s="39" t="s">
        <v>63</v>
      </c>
      <c r="U3" s="39" t="s">
        <v>64</v>
      </c>
      <c r="V3" s="42" t="s">
        <v>37</v>
      </c>
      <c r="W3" s="42" t="s">
        <v>38</v>
      </c>
      <c r="X3" s="42" t="s">
        <v>51</v>
      </c>
      <c r="Y3" s="42" t="s">
        <v>39</v>
      </c>
      <c r="Z3" s="42" t="s">
        <v>40</v>
      </c>
      <c r="AA3" s="42" t="s">
        <v>41</v>
      </c>
      <c r="AB3" s="42" t="s">
        <v>42</v>
      </c>
      <c r="AC3" s="42" t="s">
        <v>43</v>
      </c>
    </row>
    <row r="4" spans="1:29" ht="53.25" customHeight="1" x14ac:dyDescent="0.35">
      <c r="A4" s="49"/>
      <c r="B4" s="49"/>
      <c r="C4" s="49"/>
      <c r="D4" s="49"/>
      <c r="E4" s="51"/>
      <c r="F4" s="49"/>
      <c r="G4" s="49"/>
      <c r="H4" s="49"/>
      <c r="I4" s="48"/>
      <c r="J4" s="3" t="s">
        <v>15</v>
      </c>
      <c r="K4" s="11" t="s">
        <v>16</v>
      </c>
      <c r="L4" s="11" t="s">
        <v>90</v>
      </c>
      <c r="M4" s="44"/>
      <c r="N4" s="44"/>
      <c r="O4" s="44"/>
      <c r="P4" s="44"/>
      <c r="Q4" s="44"/>
      <c r="R4" s="40"/>
      <c r="S4" s="40"/>
      <c r="T4" s="40"/>
      <c r="U4" s="40"/>
      <c r="V4" s="42"/>
      <c r="W4" s="42"/>
      <c r="X4" s="42"/>
      <c r="Y4" s="42"/>
      <c r="Z4" s="42"/>
      <c r="AA4" s="42"/>
      <c r="AB4" s="42"/>
      <c r="AC4" s="42"/>
    </row>
    <row r="5" spans="1:29" s="10" customFormat="1" x14ac:dyDescent="0.3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12.5" hidden="1" x14ac:dyDescent="0.35">
      <c r="A7" s="17">
        <v>36</v>
      </c>
      <c r="B7" s="17" t="s">
        <v>85</v>
      </c>
      <c r="C7" s="17" t="s">
        <v>59</v>
      </c>
      <c r="D7" s="17" t="s">
        <v>78</v>
      </c>
      <c r="E7" s="18" t="s">
        <v>81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135</v>
      </c>
      <c r="O7" s="18" t="s">
        <v>136</v>
      </c>
      <c r="P7" s="18" t="s">
        <v>56</v>
      </c>
      <c r="Q7" s="18" t="s">
        <v>137</v>
      </c>
      <c r="R7" s="19" t="s">
        <v>126</v>
      </c>
      <c r="S7" s="17" t="s">
        <v>56</v>
      </c>
      <c r="T7" s="17" t="s">
        <v>56</v>
      </c>
      <c r="U7" s="17" t="s">
        <v>79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82</v>
      </c>
      <c r="AB7" s="17" t="s">
        <v>56</v>
      </c>
      <c r="AC7" s="17" t="s">
        <v>56</v>
      </c>
    </row>
    <row r="8" spans="1:29" s="23" customFormat="1" ht="112.5" hidden="1" x14ac:dyDescent="0.35">
      <c r="A8" s="17">
        <v>37</v>
      </c>
      <c r="B8" s="17" t="s">
        <v>86</v>
      </c>
      <c r="C8" s="17" t="s">
        <v>59</v>
      </c>
      <c r="D8" s="17" t="s">
        <v>78</v>
      </c>
      <c r="E8" s="18" t="s">
        <v>81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142</v>
      </c>
      <c r="O8" s="18" t="s">
        <v>143</v>
      </c>
      <c r="P8" s="18" t="s">
        <v>56</v>
      </c>
      <c r="Q8" s="18" t="s">
        <v>144</v>
      </c>
      <c r="R8" s="19" t="s">
        <v>127</v>
      </c>
      <c r="S8" s="17" t="s">
        <v>56</v>
      </c>
      <c r="T8" s="17" t="s">
        <v>56</v>
      </c>
      <c r="U8" s="17" t="s">
        <v>79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82</v>
      </c>
      <c r="AB8" s="17" t="s">
        <v>56</v>
      </c>
      <c r="AC8" s="17" t="s">
        <v>56</v>
      </c>
    </row>
    <row r="9" spans="1:29" s="21" customFormat="1" ht="112.5" hidden="1" x14ac:dyDescent="0.35">
      <c r="A9" s="17">
        <v>53</v>
      </c>
      <c r="B9" s="25" t="s">
        <v>100</v>
      </c>
      <c r="C9" s="17" t="s">
        <v>55</v>
      </c>
      <c r="D9" s="17" t="s">
        <v>69</v>
      </c>
      <c r="E9" s="26" t="s">
        <v>101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89</v>
      </c>
      <c r="N9" s="27" t="s">
        <v>138</v>
      </c>
      <c r="O9" s="27" t="s">
        <v>139</v>
      </c>
      <c r="P9" s="27" t="s">
        <v>140</v>
      </c>
      <c r="Q9" s="27" t="s">
        <v>141</v>
      </c>
      <c r="R9" s="28" t="s">
        <v>105</v>
      </c>
      <c r="S9" s="25" t="s">
        <v>56</v>
      </c>
      <c r="T9" s="25" t="s">
        <v>102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103</v>
      </c>
      <c r="AB9" s="25" t="s">
        <v>56</v>
      </c>
      <c r="AC9" s="25" t="s">
        <v>56</v>
      </c>
    </row>
    <row r="10" spans="1:29" s="21" customFormat="1" ht="57.75" hidden="1" customHeight="1" x14ac:dyDescent="0.35">
      <c r="A10" s="17">
        <v>54</v>
      </c>
      <c r="B10" s="25" t="s">
        <v>104</v>
      </c>
      <c r="C10" s="17" t="s">
        <v>55</v>
      </c>
      <c r="D10" s="17" t="s">
        <v>69</v>
      </c>
      <c r="E10" s="26" t="s">
        <v>101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89</v>
      </c>
      <c r="N10" s="27" t="s">
        <v>138</v>
      </c>
      <c r="O10" s="27" t="s">
        <v>139</v>
      </c>
      <c r="P10" s="27" t="s">
        <v>140</v>
      </c>
      <c r="Q10" s="27" t="s">
        <v>141</v>
      </c>
      <c r="R10" s="28" t="s">
        <v>105</v>
      </c>
      <c r="S10" s="25" t="s">
        <v>56</v>
      </c>
      <c r="T10" s="25" t="s">
        <v>106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107</v>
      </c>
      <c r="AB10" s="25" t="s">
        <v>56</v>
      </c>
      <c r="AC10" s="25" t="s">
        <v>56</v>
      </c>
    </row>
    <row r="11" spans="1:29" s="21" customFormat="1" ht="57.75" hidden="1" customHeight="1" x14ac:dyDescent="0.35">
      <c r="A11" s="17">
        <v>55</v>
      </c>
      <c r="B11" s="25" t="s">
        <v>108</v>
      </c>
      <c r="C11" s="17" t="s">
        <v>55</v>
      </c>
      <c r="D11" s="17" t="s">
        <v>69</v>
      </c>
      <c r="E11" s="26" t="s">
        <v>101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89</v>
      </c>
      <c r="N11" s="27" t="s">
        <v>138</v>
      </c>
      <c r="O11" s="27" t="s">
        <v>139</v>
      </c>
      <c r="P11" s="27" t="s">
        <v>140</v>
      </c>
      <c r="Q11" s="27" t="s">
        <v>141</v>
      </c>
      <c r="R11" s="28" t="s">
        <v>105</v>
      </c>
      <c r="S11" s="25" t="s">
        <v>56</v>
      </c>
      <c r="T11" s="25" t="s">
        <v>109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107</v>
      </c>
      <c r="AB11" s="25" t="s">
        <v>56</v>
      </c>
      <c r="AC11" s="25" t="s">
        <v>56</v>
      </c>
    </row>
    <row r="12" spans="1:29" s="21" customFormat="1" ht="57.75" hidden="1" customHeight="1" x14ac:dyDescent="0.35">
      <c r="A12" s="17">
        <v>56</v>
      </c>
      <c r="B12" s="25" t="s">
        <v>110</v>
      </c>
      <c r="C12" s="17" t="s">
        <v>55</v>
      </c>
      <c r="D12" s="17" t="s">
        <v>69</v>
      </c>
      <c r="E12" s="26" t="s">
        <v>101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89</v>
      </c>
      <c r="N12" s="27" t="s">
        <v>138</v>
      </c>
      <c r="O12" s="27" t="s">
        <v>139</v>
      </c>
      <c r="P12" s="27" t="s">
        <v>140</v>
      </c>
      <c r="Q12" s="27" t="s">
        <v>141</v>
      </c>
      <c r="R12" s="28" t="s">
        <v>105</v>
      </c>
      <c r="S12" s="25" t="s">
        <v>56</v>
      </c>
      <c r="T12" s="25" t="s">
        <v>111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107</v>
      </c>
      <c r="AB12" s="25" t="s">
        <v>56</v>
      </c>
      <c r="AC12" s="25" t="s">
        <v>56</v>
      </c>
    </row>
    <row r="13" spans="1:29" s="21" customFormat="1" ht="57.75" hidden="1" customHeight="1" x14ac:dyDescent="0.35">
      <c r="A13" s="17">
        <v>57</v>
      </c>
      <c r="B13" s="25" t="s">
        <v>112</v>
      </c>
      <c r="C13" s="17" t="s">
        <v>55</v>
      </c>
      <c r="D13" s="17" t="s">
        <v>69</v>
      </c>
      <c r="E13" s="26" t="s">
        <v>101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89</v>
      </c>
      <c r="N13" s="27" t="s">
        <v>138</v>
      </c>
      <c r="O13" s="27" t="s">
        <v>139</v>
      </c>
      <c r="P13" s="27" t="s">
        <v>140</v>
      </c>
      <c r="Q13" s="27" t="s">
        <v>141</v>
      </c>
      <c r="R13" s="28" t="s">
        <v>105</v>
      </c>
      <c r="S13" s="25" t="s">
        <v>56</v>
      </c>
      <c r="T13" s="25" t="s">
        <v>113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107</v>
      </c>
      <c r="AB13" s="25" t="s">
        <v>56</v>
      </c>
      <c r="AC13" s="25" t="s">
        <v>56</v>
      </c>
    </row>
    <row r="14" spans="1:29" s="21" customFormat="1" ht="57.75" hidden="1" customHeight="1" x14ac:dyDescent="0.35">
      <c r="A14" s="17">
        <v>58</v>
      </c>
      <c r="B14" s="25" t="s">
        <v>114</v>
      </c>
      <c r="C14" s="17" t="s">
        <v>55</v>
      </c>
      <c r="D14" s="17" t="s">
        <v>69</v>
      </c>
      <c r="E14" s="26" t="s">
        <v>101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89</v>
      </c>
      <c r="N14" s="27" t="s">
        <v>138</v>
      </c>
      <c r="O14" s="27" t="s">
        <v>139</v>
      </c>
      <c r="P14" s="27" t="s">
        <v>140</v>
      </c>
      <c r="Q14" s="27" t="s">
        <v>141</v>
      </c>
      <c r="R14" s="28" t="s">
        <v>105</v>
      </c>
      <c r="S14" s="25" t="s">
        <v>56</v>
      </c>
      <c r="T14" s="25" t="s">
        <v>115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107</v>
      </c>
      <c r="AB14" s="25" t="s">
        <v>56</v>
      </c>
      <c r="AC14" s="25" t="s">
        <v>56</v>
      </c>
    </row>
    <row r="15" spans="1:29" s="21" customFormat="1" ht="57.75" hidden="1" customHeight="1" x14ac:dyDescent="0.35">
      <c r="A15" s="17">
        <v>59</v>
      </c>
      <c r="B15" s="25" t="s">
        <v>116</v>
      </c>
      <c r="C15" s="17" t="s">
        <v>55</v>
      </c>
      <c r="D15" s="17" t="s">
        <v>69</v>
      </c>
      <c r="E15" s="26" t="s">
        <v>101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89</v>
      </c>
      <c r="N15" s="27" t="s">
        <v>138</v>
      </c>
      <c r="O15" s="27" t="s">
        <v>139</v>
      </c>
      <c r="P15" s="27" t="s">
        <v>140</v>
      </c>
      <c r="Q15" s="27" t="s">
        <v>141</v>
      </c>
      <c r="R15" s="28" t="s">
        <v>105</v>
      </c>
      <c r="S15" s="25" t="s">
        <v>56</v>
      </c>
      <c r="T15" s="25" t="s">
        <v>117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107</v>
      </c>
      <c r="AB15" s="25" t="s">
        <v>56</v>
      </c>
      <c r="AC15" s="25" t="s">
        <v>56</v>
      </c>
    </row>
    <row r="16" spans="1:29" s="21" customFormat="1" ht="57.75" hidden="1" customHeight="1" x14ac:dyDescent="0.35">
      <c r="A16" s="17">
        <v>60</v>
      </c>
      <c r="B16" s="25" t="s">
        <v>118</v>
      </c>
      <c r="C16" s="17" t="s">
        <v>55</v>
      </c>
      <c r="D16" s="17" t="s">
        <v>69</v>
      </c>
      <c r="E16" s="26" t="s">
        <v>101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89</v>
      </c>
      <c r="N16" s="27" t="s">
        <v>138</v>
      </c>
      <c r="O16" s="27" t="s">
        <v>139</v>
      </c>
      <c r="P16" s="27" t="s">
        <v>140</v>
      </c>
      <c r="Q16" s="27" t="s">
        <v>141</v>
      </c>
      <c r="R16" s="28" t="s">
        <v>105</v>
      </c>
      <c r="S16" s="25" t="s">
        <v>56</v>
      </c>
      <c r="T16" s="25" t="s">
        <v>119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107</v>
      </c>
      <c r="AB16" s="25" t="s">
        <v>56</v>
      </c>
      <c r="AC16" s="25" t="s">
        <v>56</v>
      </c>
    </row>
    <row r="17" spans="1:29" s="21" customFormat="1" ht="57.75" hidden="1" customHeight="1" x14ac:dyDescent="0.35">
      <c r="A17" s="17">
        <v>61</v>
      </c>
      <c r="B17" s="25" t="s">
        <v>120</v>
      </c>
      <c r="C17" s="17" t="s">
        <v>55</v>
      </c>
      <c r="D17" s="17" t="s">
        <v>69</v>
      </c>
      <c r="E17" s="26" t="s">
        <v>101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89</v>
      </c>
      <c r="N17" s="27" t="s">
        <v>138</v>
      </c>
      <c r="O17" s="27" t="s">
        <v>139</v>
      </c>
      <c r="P17" s="27" t="s">
        <v>140</v>
      </c>
      <c r="Q17" s="27" t="s">
        <v>141</v>
      </c>
      <c r="R17" s="28" t="s">
        <v>105</v>
      </c>
      <c r="S17" s="25" t="s">
        <v>56</v>
      </c>
      <c r="T17" s="25" t="s">
        <v>121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107</v>
      </c>
      <c r="AB17" s="25" t="s">
        <v>56</v>
      </c>
      <c r="AC17" s="25" t="s">
        <v>56</v>
      </c>
    </row>
    <row r="18" spans="1:29" s="21" customFormat="1" ht="57.75" hidden="1" customHeight="1" x14ac:dyDescent="0.35">
      <c r="A18" s="17">
        <v>62</v>
      </c>
      <c r="B18" s="25" t="s">
        <v>122</v>
      </c>
      <c r="C18" s="17" t="s">
        <v>55</v>
      </c>
      <c r="D18" s="17" t="s">
        <v>69</v>
      </c>
      <c r="E18" s="26" t="s">
        <v>101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89</v>
      </c>
      <c r="N18" s="27" t="s">
        <v>138</v>
      </c>
      <c r="O18" s="27" t="s">
        <v>139</v>
      </c>
      <c r="P18" s="27" t="s">
        <v>140</v>
      </c>
      <c r="Q18" s="27" t="s">
        <v>141</v>
      </c>
      <c r="R18" s="28" t="s">
        <v>105</v>
      </c>
      <c r="S18" s="25" t="s">
        <v>56</v>
      </c>
      <c r="T18" s="25" t="s">
        <v>123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107</v>
      </c>
      <c r="AB18" s="25" t="s">
        <v>56</v>
      </c>
      <c r="AC18" s="25" t="s">
        <v>56</v>
      </c>
    </row>
    <row r="19" spans="1:29" s="21" customFormat="1" ht="57.75" hidden="1" customHeight="1" x14ac:dyDescent="0.35">
      <c r="A19" s="17">
        <v>63</v>
      </c>
      <c r="B19" s="25" t="s">
        <v>124</v>
      </c>
      <c r="C19" s="17" t="s">
        <v>55</v>
      </c>
      <c r="D19" s="17" t="s">
        <v>69</v>
      </c>
      <c r="E19" s="26" t="s">
        <v>101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89</v>
      </c>
      <c r="N19" s="27" t="s">
        <v>138</v>
      </c>
      <c r="O19" s="27" t="s">
        <v>139</v>
      </c>
      <c r="P19" s="27" t="s">
        <v>140</v>
      </c>
      <c r="Q19" s="27" t="s">
        <v>141</v>
      </c>
      <c r="R19" s="28" t="s">
        <v>105</v>
      </c>
      <c r="S19" s="25" t="s">
        <v>56</v>
      </c>
      <c r="T19" s="25" t="s">
        <v>125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107</v>
      </c>
      <c r="AB19" s="25" t="s">
        <v>56</v>
      </c>
      <c r="AC19" s="25" t="s">
        <v>56</v>
      </c>
    </row>
    <row r="20" spans="1:29" s="23" customFormat="1" ht="112.5" hidden="1" x14ac:dyDescent="0.35">
      <c r="A20" s="17">
        <v>38</v>
      </c>
      <c r="B20" s="17" t="s">
        <v>87</v>
      </c>
      <c r="C20" s="17" t="s">
        <v>59</v>
      </c>
      <c r="D20" s="17" t="s">
        <v>78</v>
      </c>
      <c r="E20" s="18" t="s">
        <v>81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139</v>
      </c>
      <c r="O20" s="18" t="s">
        <v>152</v>
      </c>
      <c r="P20" s="18" t="s">
        <v>56</v>
      </c>
      <c r="Q20" s="18" t="s">
        <v>145</v>
      </c>
      <c r="R20" s="19" t="s">
        <v>128</v>
      </c>
      <c r="S20" s="17" t="s">
        <v>56</v>
      </c>
      <c r="T20" s="17" t="s">
        <v>56</v>
      </c>
      <c r="U20" s="17" t="s">
        <v>79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82</v>
      </c>
      <c r="AB20" s="17" t="s">
        <v>56</v>
      </c>
      <c r="AC20" s="17" t="s">
        <v>56</v>
      </c>
    </row>
    <row r="21" spans="1:29" s="23" customFormat="1" ht="112.5" hidden="1" x14ac:dyDescent="0.35">
      <c r="A21" s="17">
        <v>39</v>
      </c>
      <c r="B21" s="17" t="s">
        <v>88</v>
      </c>
      <c r="C21" s="17" t="s">
        <v>59</v>
      </c>
      <c r="D21" s="17" t="s">
        <v>78</v>
      </c>
      <c r="E21" s="18" t="s">
        <v>81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146</v>
      </c>
      <c r="O21" s="18" t="s">
        <v>151</v>
      </c>
      <c r="P21" s="18" t="s">
        <v>56</v>
      </c>
      <c r="Q21" s="18" t="s">
        <v>147</v>
      </c>
      <c r="R21" s="19" t="s">
        <v>129</v>
      </c>
      <c r="S21" s="17" t="s">
        <v>56</v>
      </c>
      <c r="T21" s="17" t="s">
        <v>56</v>
      </c>
      <c r="U21" s="17" t="s">
        <v>79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82</v>
      </c>
      <c r="AB21" s="17" t="s">
        <v>56</v>
      </c>
      <c r="AC21" s="17" t="s">
        <v>56</v>
      </c>
    </row>
    <row r="22" spans="1:29" s="21" customFormat="1" ht="112.5" hidden="1" x14ac:dyDescent="0.35">
      <c r="A22" s="17">
        <v>49</v>
      </c>
      <c r="B22" s="17" t="s">
        <v>91</v>
      </c>
      <c r="C22" s="17" t="s">
        <v>55</v>
      </c>
      <c r="D22" s="17" t="s">
        <v>69</v>
      </c>
      <c r="E22" s="18" t="s">
        <v>75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153</v>
      </c>
      <c r="O22" s="18" t="s">
        <v>154</v>
      </c>
      <c r="P22" s="18" t="s">
        <v>56</v>
      </c>
      <c r="Q22" s="18" t="s">
        <v>147</v>
      </c>
      <c r="R22" s="19" t="s">
        <v>76</v>
      </c>
      <c r="S22" s="17" t="s">
        <v>56</v>
      </c>
      <c r="T22" s="17" t="s">
        <v>56</v>
      </c>
      <c r="U22" s="17" t="s">
        <v>77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12.5" hidden="1" x14ac:dyDescent="0.35">
      <c r="A23" s="17">
        <v>50</v>
      </c>
      <c r="B23" s="17" t="s">
        <v>92</v>
      </c>
      <c r="C23" s="17" t="s">
        <v>55</v>
      </c>
      <c r="D23" s="17" t="s">
        <v>69</v>
      </c>
      <c r="E23" s="18" t="s">
        <v>75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153</v>
      </c>
      <c r="O23" s="18" t="s">
        <v>154</v>
      </c>
      <c r="P23" s="18" t="s">
        <v>56</v>
      </c>
      <c r="Q23" s="18" t="s">
        <v>147</v>
      </c>
      <c r="R23" s="19" t="s">
        <v>76</v>
      </c>
      <c r="S23" s="17" t="s">
        <v>56</v>
      </c>
      <c r="T23" s="17" t="s">
        <v>56</v>
      </c>
      <c r="U23" s="17" t="s">
        <v>77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12.5" hidden="1" x14ac:dyDescent="0.35">
      <c r="A24" s="17">
        <v>51</v>
      </c>
      <c r="B24" s="17" t="s">
        <v>93</v>
      </c>
      <c r="C24" s="17" t="s">
        <v>55</v>
      </c>
      <c r="D24" s="17" t="s">
        <v>69</v>
      </c>
      <c r="E24" s="18" t="s">
        <v>75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153</v>
      </c>
      <c r="O24" s="18" t="s">
        <v>154</v>
      </c>
      <c r="P24" s="18" t="s">
        <v>56</v>
      </c>
      <c r="Q24" s="18" t="s">
        <v>155</v>
      </c>
      <c r="R24" s="19" t="s">
        <v>76</v>
      </c>
      <c r="S24" s="17" t="s">
        <v>56</v>
      </c>
      <c r="T24" s="17" t="s">
        <v>56</v>
      </c>
      <c r="U24" s="17" t="s">
        <v>77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12.5" hidden="1" x14ac:dyDescent="0.35">
      <c r="A25" s="17">
        <v>52</v>
      </c>
      <c r="B25" s="17" t="s">
        <v>94</v>
      </c>
      <c r="C25" s="17" t="s">
        <v>55</v>
      </c>
      <c r="D25" s="17" t="s">
        <v>69</v>
      </c>
      <c r="E25" s="18" t="s">
        <v>75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153</v>
      </c>
      <c r="O25" s="18" t="s">
        <v>154</v>
      </c>
      <c r="P25" s="18" t="s">
        <v>56</v>
      </c>
      <c r="Q25" s="18" t="s">
        <v>155</v>
      </c>
      <c r="R25" s="19" t="s">
        <v>76</v>
      </c>
      <c r="S25" s="17" t="s">
        <v>56</v>
      </c>
      <c r="T25" s="17" t="s">
        <v>56</v>
      </c>
      <c r="U25" s="17" t="s">
        <v>77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12.5" hidden="1" x14ac:dyDescent="0.35">
      <c r="A26" s="17">
        <v>65</v>
      </c>
      <c r="B26" s="17" t="s">
        <v>84</v>
      </c>
      <c r="C26" s="17" t="s">
        <v>59</v>
      </c>
      <c r="D26" s="17" t="s">
        <v>78</v>
      </c>
      <c r="E26" s="18" t="s">
        <v>81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156</v>
      </c>
      <c r="O26" s="18" t="s">
        <v>157</v>
      </c>
      <c r="P26" s="18" t="s">
        <v>56</v>
      </c>
      <c r="Q26" s="18" t="s">
        <v>158</v>
      </c>
      <c r="R26" s="19" t="s">
        <v>95</v>
      </c>
      <c r="S26" s="17" t="s">
        <v>56</v>
      </c>
      <c r="T26" s="17" t="s">
        <v>56</v>
      </c>
      <c r="U26" s="17" t="s">
        <v>96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82</v>
      </c>
      <c r="AB26" s="17" t="s">
        <v>56</v>
      </c>
      <c r="AC26" s="17" t="s">
        <v>56</v>
      </c>
    </row>
    <row r="27" spans="1:29" s="21" customFormat="1" ht="112.5" hidden="1" x14ac:dyDescent="0.35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154</v>
      </c>
      <c r="O27" s="18" t="s">
        <v>159</v>
      </c>
      <c r="P27" s="18" t="s">
        <v>56</v>
      </c>
      <c r="Q27" s="18" t="s">
        <v>160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12.5" hidden="1" x14ac:dyDescent="0.35">
      <c r="A28" s="17">
        <v>67</v>
      </c>
      <c r="B28" s="17" t="s">
        <v>85</v>
      </c>
      <c r="C28" s="17" t="s">
        <v>59</v>
      </c>
      <c r="D28" s="17" t="s">
        <v>78</v>
      </c>
      <c r="E28" s="18" t="s">
        <v>81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161</v>
      </c>
      <c r="O28" s="18" t="s">
        <v>162</v>
      </c>
      <c r="P28" s="18" t="s">
        <v>56</v>
      </c>
      <c r="Q28" s="18" t="s">
        <v>163</v>
      </c>
      <c r="R28" s="19" t="s">
        <v>126</v>
      </c>
      <c r="S28" s="17" t="s">
        <v>56</v>
      </c>
      <c r="T28" s="17" t="s">
        <v>56</v>
      </c>
      <c r="U28" s="17" t="s">
        <v>79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82</v>
      </c>
      <c r="AB28" s="17" t="s">
        <v>56</v>
      </c>
      <c r="AC28" s="17" t="s">
        <v>56</v>
      </c>
    </row>
    <row r="29" spans="1:29" s="21" customFormat="1" ht="112.5" hidden="1" x14ac:dyDescent="0.35">
      <c r="A29" s="17">
        <v>64</v>
      </c>
      <c r="B29" s="17" t="s">
        <v>132</v>
      </c>
      <c r="C29" s="17" t="s">
        <v>55</v>
      </c>
      <c r="D29" s="17" t="s">
        <v>69</v>
      </c>
      <c r="E29" s="18" t="s">
        <v>75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169</v>
      </c>
      <c r="O29" s="18" t="s">
        <v>170</v>
      </c>
      <c r="P29" s="18" t="s">
        <v>56</v>
      </c>
      <c r="Q29" s="18" t="s">
        <v>140</v>
      </c>
      <c r="R29" s="19" t="s">
        <v>133</v>
      </c>
      <c r="S29" s="17" t="s">
        <v>56</v>
      </c>
      <c r="T29" s="17" t="s">
        <v>56</v>
      </c>
      <c r="U29" s="17" t="s">
        <v>80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12.5" x14ac:dyDescent="0.35">
      <c r="A30" s="17">
        <v>73</v>
      </c>
      <c r="B30" s="17" t="s">
        <v>164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158</v>
      </c>
      <c r="O30" s="18" t="s">
        <v>179</v>
      </c>
      <c r="P30" s="18" t="s">
        <v>56</v>
      </c>
      <c r="Q30" s="18" t="s">
        <v>180</v>
      </c>
      <c r="R30" s="19" t="s">
        <v>165</v>
      </c>
      <c r="S30" s="17" t="s">
        <v>56</v>
      </c>
      <c r="T30" s="17" t="s">
        <v>56</v>
      </c>
      <c r="U30" s="17" t="s">
        <v>166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12.5" x14ac:dyDescent="0.35">
      <c r="A31" s="17">
        <v>68</v>
      </c>
      <c r="B31" s="17" t="s">
        <v>84</v>
      </c>
      <c r="C31" s="17" t="s">
        <v>59</v>
      </c>
      <c r="D31" s="17" t="s">
        <v>78</v>
      </c>
      <c r="E31" s="18" t="s">
        <v>81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182</v>
      </c>
      <c r="O31" s="18" t="s">
        <v>183</v>
      </c>
      <c r="P31" s="18" t="s">
        <v>56</v>
      </c>
      <c r="Q31" s="18" t="s">
        <v>184</v>
      </c>
      <c r="R31" s="19" t="s">
        <v>95</v>
      </c>
      <c r="S31" s="17" t="s">
        <v>56</v>
      </c>
      <c r="T31" s="17" t="s">
        <v>56</v>
      </c>
      <c r="U31" s="17" t="s">
        <v>96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82</v>
      </c>
      <c r="AB31" s="17" t="s">
        <v>56</v>
      </c>
      <c r="AC31" s="17" t="s">
        <v>56</v>
      </c>
    </row>
    <row r="32" spans="1:29" s="23" customFormat="1" ht="112.5" x14ac:dyDescent="0.35">
      <c r="A32" s="13">
        <v>71</v>
      </c>
      <c r="B32" s="13" t="s">
        <v>88</v>
      </c>
      <c r="C32" s="13" t="s">
        <v>59</v>
      </c>
      <c r="D32" s="13" t="s">
        <v>78</v>
      </c>
      <c r="E32" s="15" t="s">
        <v>81</v>
      </c>
      <c r="F32" s="13" t="s">
        <v>56</v>
      </c>
      <c r="G32" s="13" t="s">
        <v>56</v>
      </c>
      <c r="H32" s="13" t="s">
        <v>56</v>
      </c>
      <c r="I32" s="13" t="s">
        <v>70</v>
      </c>
      <c r="J32" s="14">
        <f>K32+L32</f>
        <v>100000000</v>
      </c>
      <c r="K32" s="14">
        <v>100000000</v>
      </c>
      <c r="L32" s="14">
        <v>0</v>
      </c>
      <c r="M32" s="13" t="s">
        <v>71</v>
      </c>
      <c r="N32" s="15" t="s">
        <v>134</v>
      </c>
      <c r="O32" s="15" t="s">
        <v>134</v>
      </c>
      <c r="P32" s="15" t="s">
        <v>56</v>
      </c>
      <c r="Q32" s="15" t="s">
        <v>167</v>
      </c>
      <c r="R32" s="24" t="s">
        <v>129</v>
      </c>
      <c r="S32" s="13" t="s">
        <v>56</v>
      </c>
      <c r="T32" s="13" t="s">
        <v>56</v>
      </c>
      <c r="U32" s="13" t="s">
        <v>79</v>
      </c>
      <c r="V32" s="22" t="s">
        <v>60</v>
      </c>
      <c r="W32" s="22" t="s">
        <v>58</v>
      </c>
      <c r="X32" s="13" t="s">
        <v>56</v>
      </c>
      <c r="Y32" s="13" t="s">
        <v>56</v>
      </c>
      <c r="Z32" s="13" t="s">
        <v>56</v>
      </c>
      <c r="AA32" s="13" t="s">
        <v>82</v>
      </c>
      <c r="AB32" s="13" t="s">
        <v>56</v>
      </c>
      <c r="AC32" s="13" t="s">
        <v>56</v>
      </c>
    </row>
    <row r="33" spans="1:29" s="21" customFormat="1" ht="112.5" x14ac:dyDescent="0.35">
      <c r="A33" s="13">
        <v>35</v>
      </c>
      <c r="B33" s="13" t="s">
        <v>148</v>
      </c>
      <c r="C33" s="13" t="s">
        <v>55</v>
      </c>
      <c r="D33" s="13" t="s">
        <v>69</v>
      </c>
      <c r="E33" s="15" t="s">
        <v>67</v>
      </c>
      <c r="F33" s="13" t="s">
        <v>56</v>
      </c>
      <c r="G33" s="13" t="s">
        <v>56</v>
      </c>
      <c r="H33" s="13" t="s">
        <v>56</v>
      </c>
      <c r="I33" s="13" t="s">
        <v>70</v>
      </c>
      <c r="J33" s="14">
        <f>K33+L33</f>
        <v>350000000</v>
      </c>
      <c r="K33" s="14">
        <v>350000000</v>
      </c>
      <c r="L33" s="14">
        <v>0</v>
      </c>
      <c r="M33" s="13" t="s">
        <v>71</v>
      </c>
      <c r="N33" s="15" t="s">
        <v>134</v>
      </c>
      <c r="O33" s="15" t="s">
        <v>134</v>
      </c>
      <c r="P33" s="15" t="s">
        <v>56</v>
      </c>
      <c r="Q33" s="15" t="s">
        <v>167</v>
      </c>
      <c r="R33" s="24" t="s">
        <v>150</v>
      </c>
      <c r="S33" s="13" t="s">
        <v>56</v>
      </c>
      <c r="T33" s="13" t="s">
        <v>56</v>
      </c>
      <c r="U33" s="13" t="s">
        <v>73</v>
      </c>
      <c r="V33" s="22" t="s">
        <v>58</v>
      </c>
      <c r="W33" s="22" t="s">
        <v>58</v>
      </c>
      <c r="X33" s="13" t="s">
        <v>56</v>
      </c>
      <c r="Y33" s="13" t="s">
        <v>56</v>
      </c>
      <c r="Z33" s="13" t="s">
        <v>56</v>
      </c>
      <c r="AA33" s="13" t="s">
        <v>56</v>
      </c>
      <c r="AB33" s="13" t="s">
        <v>56</v>
      </c>
      <c r="AC33" s="13" t="s">
        <v>56</v>
      </c>
    </row>
    <row r="34" spans="1:29" s="23" customFormat="1" ht="112.5" x14ac:dyDescent="0.35">
      <c r="A34" s="13">
        <v>69</v>
      </c>
      <c r="B34" s="13" t="s">
        <v>85</v>
      </c>
      <c r="C34" s="13" t="s">
        <v>59</v>
      </c>
      <c r="D34" s="13" t="s">
        <v>78</v>
      </c>
      <c r="E34" s="15" t="s">
        <v>81</v>
      </c>
      <c r="F34" s="13" t="s">
        <v>56</v>
      </c>
      <c r="G34" s="13" t="s">
        <v>56</v>
      </c>
      <c r="H34" s="13" t="s">
        <v>56</v>
      </c>
      <c r="I34" s="13" t="s">
        <v>70</v>
      </c>
      <c r="J34" s="14">
        <f>K34+L34</f>
        <v>146000000</v>
      </c>
      <c r="K34" s="14">
        <v>146000000</v>
      </c>
      <c r="L34" s="14">
        <v>0</v>
      </c>
      <c r="M34" s="13" t="s">
        <v>71</v>
      </c>
      <c r="N34" s="15" t="s">
        <v>130</v>
      </c>
      <c r="O34" s="15" t="s">
        <v>130</v>
      </c>
      <c r="P34" s="15" t="s">
        <v>56</v>
      </c>
      <c r="Q34" s="15" t="s">
        <v>131</v>
      </c>
      <c r="R34" s="24" t="s">
        <v>126</v>
      </c>
      <c r="S34" s="13" t="s">
        <v>56</v>
      </c>
      <c r="T34" s="13" t="s">
        <v>56</v>
      </c>
      <c r="U34" s="13" t="s">
        <v>79</v>
      </c>
      <c r="V34" s="22" t="s">
        <v>60</v>
      </c>
      <c r="W34" s="22" t="s">
        <v>58</v>
      </c>
      <c r="X34" s="13" t="s">
        <v>56</v>
      </c>
      <c r="Y34" s="13" t="s">
        <v>56</v>
      </c>
      <c r="Z34" s="13" t="s">
        <v>56</v>
      </c>
      <c r="AA34" s="13" t="s">
        <v>82</v>
      </c>
      <c r="AB34" s="13" t="s">
        <v>56</v>
      </c>
      <c r="AC34" s="13" t="s">
        <v>56</v>
      </c>
    </row>
    <row r="35" spans="1:29" s="21" customFormat="1" ht="112.5" x14ac:dyDescent="0.35">
      <c r="A35" s="13">
        <v>15</v>
      </c>
      <c r="B35" s="13" t="s">
        <v>175</v>
      </c>
      <c r="C35" s="13" t="s">
        <v>55</v>
      </c>
      <c r="D35" s="13" t="s">
        <v>69</v>
      </c>
      <c r="E35" s="15" t="s">
        <v>75</v>
      </c>
      <c r="F35" s="13" t="s">
        <v>56</v>
      </c>
      <c r="G35" s="13" t="s">
        <v>56</v>
      </c>
      <c r="H35" s="13" t="s">
        <v>56</v>
      </c>
      <c r="I35" s="13" t="s">
        <v>70</v>
      </c>
      <c r="J35" s="14">
        <f>K35+L35</f>
        <v>40000000</v>
      </c>
      <c r="K35" s="14">
        <v>40000000</v>
      </c>
      <c r="L35" s="14">
        <v>0</v>
      </c>
      <c r="M35" s="13" t="s">
        <v>71</v>
      </c>
      <c r="N35" s="15" t="s">
        <v>171</v>
      </c>
      <c r="O35" s="15" t="s">
        <v>171</v>
      </c>
      <c r="P35" s="15" t="s">
        <v>56</v>
      </c>
      <c r="Q35" s="15" t="s">
        <v>131</v>
      </c>
      <c r="R35" s="24" t="s">
        <v>177</v>
      </c>
      <c r="S35" s="13" t="s">
        <v>56</v>
      </c>
      <c r="T35" s="13" t="s">
        <v>56</v>
      </c>
      <c r="U35" s="13" t="s">
        <v>80</v>
      </c>
      <c r="V35" s="22" t="s">
        <v>58</v>
      </c>
      <c r="W35" s="22" t="s">
        <v>58</v>
      </c>
      <c r="X35" s="13" t="s">
        <v>56</v>
      </c>
      <c r="Y35" s="13" t="s">
        <v>56</v>
      </c>
      <c r="Z35" s="13" t="s">
        <v>56</v>
      </c>
      <c r="AA35" s="13" t="s">
        <v>56</v>
      </c>
      <c r="AB35" s="13" t="s">
        <v>56</v>
      </c>
      <c r="AC35" s="13" t="s">
        <v>56</v>
      </c>
    </row>
    <row r="36" spans="1:29" s="21" customFormat="1" ht="112.5" x14ac:dyDescent="0.35">
      <c r="A36" s="13">
        <v>77</v>
      </c>
      <c r="B36" s="13" t="s">
        <v>68</v>
      </c>
      <c r="C36" s="13" t="s">
        <v>55</v>
      </c>
      <c r="D36" s="13" t="s">
        <v>69</v>
      </c>
      <c r="E36" s="15" t="s">
        <v>67</v>
      </c>
      <c r="F36" s="13" t="s">
        <v>56</v>
      </c>
      <c r="G36" s="13" t="s">
        <v>56</v>
      </c>
      <c r="H36" s="13" t="s">
        <v>56</v>
      </c>
      <c r="I36" s="13" t="s">
        <v>70</v>
      </c>
      <c r="J36" s="14">
        <f t="shared" ref="J36" si="5">K36+L36</f>
        <v>800000000</v>
      </c>
      <c r="K36" s="14">
        <v>800000000</v>
      </c>
      <c r="L36" s="14">
        <v>0</v>
      </c>
      <c r="M36" s="13" t="s">
        <v>71</v>
      </c>
      <c r="N36" s="15" t="s">
        <v>97</v>
      </c>
      <c r="O36" s="15" t="s">
        <v>167</v>
      </c>
      <c r="P36" s="15" t="s">
        <v>56</v>
      </c>
      <c r="Q36" s="15" t="s">
        <v>98</v>
      </c>
      <c r="R36" s="24" t="s">
        <v>72</v>
      </c>
      <c r="S36" s="13" t="s">
        <v>56</v>
      </c>
      <c r="T36" s="13" t="s">
        <v>56</v>
      </c>
      <c r="U36" s="13" t="s">
        <v>73</v>
      </c>
      <c r="V36" s="22" t="s">
        <v>58</v>
      </c>
      <c r="W36" s="22" t="s">
        <v>58</v>
      </c>
      <c r="X36" s="13" t="s">
        <v>56</v>
      </c>
      <c r="Y36" s="13" t="s">
        <v>56</v>
      </c>
      <c r="Z36" s="13" t="s">
        <v>56</v>
      </c>
      <c r="AA36" s="13" t="s">
        <v>56</v>
      </c>
      <c r="AB36" s="13" t="s">
        <v>56</v>
      </c>
      <c r="AC36" s="13" t="s">
        <v>56</v>
      </c>
    </row>
    <row r="37" spans="1:29" s="23" customFormat="1" ht="112.5" x14ac:dyDescent="0.35">
      <c r="A37" s="13">
        <v>72</v>
      </c>
      <c r="B37" s="13" t="s">
        <v>149</v>
      </c>
      <c r="C37" s="13" t="s">
        <v>55</v>
      </c>
      <c r="D37" s="13" t="s">
        <v>69</v>
      </c>
      <c r="E37" s="15" t="s">
        <v>67</v>
      </c>
      <c r="F37" s="13" t="s">
        <v>56</v>
      </c>
      <c r="G37" s="13" t="s">
        <v>56</v>
      </c>
      <c r="H37" s="13" t="s">
        <v>56</v>
      </c>
      <c r="I37" s="13" t="s">
        <v>70</v>
      </c>
      <c r="J37" s="14">
        <f>K37+L37</f>
        <v>150000000</v>
      </c>
      <c r="K37" s="14">
        <v>150000000</v>
      </c>
      <c r="L37" s="14">
        <v>0</v>
      </c>
      <c r="M37" s="13" t="s">
        <v>71</v>
      </c>
      <c r="N37" s="15" t="s">
        <v>167</v>
      </c>
      <c r="O37" s="15" t="s">
        <v>167</v>
      </c>
      <c r="P37" s="15" t="s">
        <v>56</v>
      </c>
      <c r="Q37" s="15" t="s">
        <v>168</v>
      </c>
      <c r="R37" s="24" t="s">
        <v>150</v>
      </c>
      <c r="S37" s="13" t="s">
        <v>56</v>
      </c>
      <c r="T37" s="13" t="s">
        <v>56</v>
      </c>
      <c r="U37" s="13" t="s">
        <v>73</v>
      </c>
      <c r="V37" s="22" t="s">
        <v>58</v>
      </c>
      <c r="W37" s="22" t="s">
        <v>58</v>
      </c>
      <c r="X37" s="13" t="s">
        <v>56</v>
      </c>
      <c r="Y37" s="13" t="s">
        <v>56</v>
      </c>
      <c r="Z37" s="13" t="s">
        <v>56</v>
      </c>
      <c r="AA37" s="13" t="s">
        <v>56</v>
      </c>
      <c r="AB37" s="13" t="s">
        <v>56</v>
      </c>
      <c r="AC37" s="13" t="s">
        <v>56</v>
      </c>
    </row>
    <row r="38" spans="1:29" s="23" customFormat="1" ht="112.5" x14ac:dyDescent="0.35">
      <c r="A38" s="13">
        <v>74</v>
      </c>
      <c r="B38" s="13" t="s">
        <v>164</v>
      </c>
      <c r="C38" s="13" t="s">
        <v>55</v>
      </c>
      <c r="D38" s="13" t="s">
        <v>69</v>
      </c>
      <c r="E38" s="15" t="s">
        <v>67</v>
      </c>
      <c r="F38" s="13" t="s">
        <v>56</v>
      </c>
      <c r="G38" s="13" t="s">
        <v>56</v>
      </c>
      <c r="H38" s="13" t="s">
        <v>56</v>
      </c>
      <c r="I38" s="13" t="s">
        <v>70</v>
      </c>
      <c r="J38" s="14">
        <f>K38+L38</f>
        <v>90000000</v>
      </c>
      <c r="K38" s="14">
        <v>90000000</v>
      </c>
      <c r="L38" s="14">
        <v>0</v>
      </c>
      <c r="M38" s="13" t="s">
        <v>71</v>
      </c>
      <c r="N38" s="15" t="s">
        <v>167</v>
      </c>
      <c r="O38" s="15" t="s">
        <v>131</v>
      </c>
      <c r="P38" s="15" t="s">
        <v>56</v>
      </c>
      <c r="Q38" s="15" t="s">
        <v>168</v>
      </c>
      <c r="R38" s="24" t="s">
        <v>165</v>
      </c>
      <c r="S38" s="13" t="s">
        <v>56</v>
      </c>
      <c r="T38" s="13" t="s">
        <v>56</v>
      </c>
      <c r="U38" s="13" t="s">
        <v>166</v>
      </c>
      <c r="V38" s="22" t="s">
        <v>58</v>
      </c>
      <c r="W38" s="22" t="s">
        <v>58</v>
      </c>
      <c r="X38" s="13" t="s">
        <v>56</v>
      </c>
      <c r="Y38" s="13" t="s">
        <v>56</v>
      </c>
      <c r="Z38" s="13" t="s">
        <v>56</v>
      </c>
      <c r="AA38" s="13" t="s">
        <v>56</v>
      </c>
      <c r="AB38" s="13" t="s">
        <v>56</v>
      </c>
      <c r="AC38" s="13" t="s">
        <v>56</v>
      </c>
    </row>
    <row r="39" spans="1:29" s="23" customFormat="1" ht="112.5" x14ac:dyDescent="0.35">
      <c r="A39" s="13">
        <v>75</v>
      </c>
      <c r="B39" s="13" t="s">
        <v>83</v>
      </c>
      <c r="C39" s="13" t="s">
        <v>55</v>
      </c>
      <c r="D39" s="13" t="s">
        <v>69</v>
      </c>
      <c r="E39" s="15" t="s">
        <v>75</v>
      </c>
      <c r="F39" s="13" t="s">
        <v>56</v>
      </c>
      <c r="G39" s="13" t="s">
        <v>56</v>
      </c>
      <c r="H39" s="13" t="s">
        <v>56</v>
      </c>
      <c r="I39" s="13" t="s">
        <v>70</v>
      </c>
      <c r="J39" s="14">
        <f>K39+L39</f>
        <v>700000000</v>
      </c>
      <c r="K39" s="14">
        <v>700000000</v>
      </c>
      <c r="L39" s="14">
        <v>0</v>
      </c>
      <c r="M39" s="13" t="s">
        <v>71</v>
      </c>
      <c r="N39" s="15" t="s">
        <v>131</v>
      </c>
      <c r="O39" s="15" t="s">
        <v>131</v>
      </c>
      <c r="P39" s="15" t="s">
        <v>56</v>
      </c>
      <c r="Q39" s="15" t="s">
        <v>174</v>
      </c>
      <c r="R39" s="24" t="s">
        <v>74</v>
      </c>
      <c r="S39" s="13" t="s">
        <v>56</v>
      </c>
      <c r="T39" s="13" t="s">
        <v>56</v>
      </c>
      <c r="U39" s="13" t="s">
        <v>80</v>
      </c>
      <c r="V39" s="22" t="s">
        <v>58</v>
      </c>
      <c r="W39" s="22" t="s">
        <v>58</v>
      </c>
      <c r="X39" s="13" t="s">
        <v>56</v>
      </c>
      <c r="Y39" s="13" t="s">
        <v>56</v>
      </c>
      <c r="Z39" s="13" t="s">
        <v>56</v>
      </c>
      <c r="AA39" s="13" t="s">
        <v>56</v>
      </c>
      <c r="AB39" s="13" t="s">
        <v>56</v>
      </c>
      <c r="AC39" s="13" t="s">
        <v>56</v>
      </c>
    </row>
    <row r="40" spans="1:29" ht="112.5" x14ac:dyDescent="0.35">
      <c r="A40" s="13">
        <v>78</v>
      </c>
      <c r="B40" s="13" t="s">
        <v>87</v>
      </c>
      <c r="C40" s="13" t="s">
        <v>59</v>
      </c>
      <c r="D40" s="13" t="s">
        <v>78</v>
      </c>
      <c r="E40" s="15" t="s">
        <v>81</v>
      </c>
      <c r="F40" s="13" t="s">
        <v>56</v>
      </c>
      <c r="G40" s="13" t="s">
        <v>56</v>
      </c>
      <c r="H40" s="13" t="s">
        <v>56</v>
      </c>
      <c r="I40" s="13" t="s">
        <v>70</v>
      </c>
      <c r="J40" s="14">
        <f>K40+L40</f>
        <v>50000000</v>
      </c>
      <c r="K40" s="14">
        <v>50000000</v>
      </c>
      <c r="L40" s="14">
        <v>0</v>
      </c>
      <c r="M40" s="13" t="s">
        <v>71</v>
      </c>
      <c r="N40" s="15" t="s">
        <v>131</v>
      </c>
      <c r="O40" s="15" t="s">
        <v>131</v>
      </c>
      <c r="P40" s="15" t="s">
        <v>56</v>
      </c>
      <c r="Q40" s="15" t="s">
        <v>178</v>
      </c>
      <c r="R40" s="24" t="s">
        <v>128</v>
      </c>
      <c r="S40" s="13" t="s">
        <v>56</v>
      </c>
      <c r="T40" s="13" t="s">
        <v>56</v>
      </c>
      <c r="U40" s="13" t="s">
        <v>79</v>
      </c>
      <c r="V40" s="22" t="s">
        <v>60</v>
      </c>
      <c r="W40" s="22" t="s">
        <v>58</v>
      </c>
      <c r="X40" s="13" t="s">
        <v>56</v>
      </c>
      <c r="Y40" s="13" t="s">
        <v>56</v>
      </c>
      <c r="Z40" s="13" t="s">
        <v>56</v>
      </c>
      <c r="AA40" s="13" t="s">
        <v>82</v>
      </c>
      <c r="AB40" s="13" t="s">
        <v>56</v>
      </c>
      <c r="AC40" s="13" t="s">
        <v>56</v>
      </c>
    </row>
    <row r="41" spans="1:29" s="23" customFormat="1" ht="112.5" x14ac:dyDescent="0.35">
      <c r="A41" s="13">
        <v>70</v>
      </c>
      <c r="B41" s="13" t="s">
        <v>84</v>
      </c>
      <c r="C41" s="13" t="s">
        <v>59</v>
      </c>
      <c r="D41" s="13" t="s">
        <v>78</v>
      </c>
      <c r="E41" s="15" t="s">
        <v>81</v>
      </c>
      <c r="F41" s="13" t="s">
        <v>56</v>
      </c>
      <c r="G41" s="13" t="s">
        <v>56</v>
      </c>
      <c r="H41" s="13" t="s">
        <v>56</v>
      </c>
      <c r="I41" s="13" t="s">
        <v>70</v>
      </c>
      <c r="J41" s="14">
        <f t="shared" ref="J41" si="6">K41+L41</f>
        <v>145000000</v>
      </c>
      <c r="K41" s="14">
        <v>145000000</v>
      </c>
      <c r="L41" s="14">
        <v>0</v>
      </c>
      <c r="M41" s="13" t="s">
        <v>71</v>
      </c>
      <c r="N41" s="15" t="s">
        <v>98</v>
      </c>
      <c r="O41" s="15" t="s">
        <v>98</v>
      </c>
      <c r="P41" s="15" t="s">
        <v>56</v>
      </c>
      <c r="Q41" s="15" t="s">
        <v>99</v>
      </c>
      <c r="R41" s="24" t="s">
        <v>95</v>
      </c>
      <c r="S41" s="13" t="s">
        <v>56</v>
      </c>
      <c r="T41" s="13" t="s">
        <v>56</v>
      </c>
      <c r="U41" s="13" t="s">
        <v>96</v>
      </c>
      <c r="V41" s="22" t="s">
        <v>60</v>
      </c>
      <c r="W41" s="22" t="s">
        <v>58</v>
      </c>
      <c r="X41" s="13" t="s">
        <v>56</v>
      </c>
      <c r="Y41" s="13" t="s">
        <v>56</v>
      </c>
      <c r="Z41" s="13" t="s">
        <v>56</v>
      </c>
      <c r="AA41" s="13" t="s">
        <v>82</v>
      </c>
      <c r="AB41" s="13" t="s">
        <v>56</v>
      </c>
      <c r="AC41" s="13" t="s">
        <v>56</v>
      </c>
    </row>
    <row r="42" spans="1:29" s="21" customFormat="1" ht="112.5" x14ac:dyDescent="0.35">
      <c r="A42" s="13">
        <v>76</v>
      </c>
      <c r="B42" s="13" t="s">
        <v>175</v>
      </c>
      <c r="C42" s="13" t="s">
        <v>55</v>
      </c>
      <c r="D42" s="13" t="s">
        <v>69</v>
      </c>
      <c r="E42" s="15" t="s">
        <v>75</v>
      </c>
      <c r="F42" s="13" t="s">
        <v>56</v>
      </c>
      <c r="G42" s="13" t="s">
        <v>56</v>
      </c>
      <c r="H42" s="13" t="s">
        <v>56</v>
      </c>
      <c r="I42" s="13" t="s">
        <v>70</v>
      </c>
      <c r="J42" s="14">
        <f>K42+L42</f>
        <v>40000000</v>
      </c>
      <c r="K42" s="14">
        <v>40000000</v>
      </c>
      <c r="L42" s="14">
        <v>0</v>
      </c>
      <c r="M42" s="13" t="s">
        <v>71</v>
      </c>
      <c r="N42" s="15" t="s">
        <v>172</v>
      </c>
      <c r="O42" s="15" t="s">
        <v>176</v>
      </c>
      <c r="P42" s="15" t="s">
        <v>56</v>
      </c>
      <c r="Q42" s="15" t="s">
        <v>173</v>
      </c>
      <c r="R42" s="24" t="s">
        <v>177</v>
      </c>
      <c r="S42" s="13" t="s">
        <v>56</v>
      </c>
      <c r="T42" s="13" t="s">
        <v>56</v>
      </c>
      <c r="U42" s="13" t="s">
        <v>80</v>
      </c>
      <c r="V42" s="22" t="s">
        <v>58</v>
      </c>
      <c r="W42" s="22" t="s">
        <v>58</v>
      </c>
      <c r="X42" s="13" t="s">
        <v>56</v>
      </c>
      <c r="Y42" s="13" t="s">
        <v>56</v>
      </c>
      <c r="Z42" s="13" t="s">
        <v>56</v>
      </c>
      <c r="AA42" s="13" t="s">
        <v>56</v>
      </c>
      <c r="AB42" s="13" t="s">
        <v>56</v>
      </c>
      <c r="AC42" s="13" t="s">
        <v>56</v>
      </c>
    </row>
    <row r="43" spans="1:29" x14ac:dyDescent="0.35">
      <c r="A43" s="37" t="s">
        <v>65</v>
      </c>
      <c r="B43" s="37"/>
      <c r="C43" s="37"/>
      <c r="D43" s="37"/>
      <c r="E43" s="37"/>
      <c r="F43" s="37"/>
      <c r="G43" s="37"/>
    </row>
    <row r="44" spans="1:29" ht="42.75" customHeight="1" x14ac:dyDescent="0.35">
      <c r="A44" s="12">
        <v>1</v>
      </c>
      <c r="B44" s="29" t="s">
        <v>66</v>
      </c>
      <c r="C44" s="29"/>
      <c r="D44" s="29"/>
      <c r="E44" s="29"/>
      <c r="F44" s="29"/>
      <c r="G44" s="29"/>
    </row>
  </sheetData>
  <autoFilter ref="A6:AC44"/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44:G44"/>
    <mergeCell ref="A1:AC1"/>
    <mergeCell ref="J3:L3"/>
    <mergeCell ref="I2:Q2"/>
    <mergeCell ref="A43:G4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2019-04-05T07:24:22Z</dcterms:modified>
</cp:coreProperties>
</file>